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I35" i="1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I5"/>
  <c r="I4"/>
  <c r="I3"/>
</calcChain>
</file>

<file path=xl/sharedStrings.xml><?xml version="1.0" encoding="utf-8"?>
<sst xmlns="http://schemas.openxmlformats.org/spreadsheetml/2006/main" count="143" uniqueCount="81">
  <si>
    <r>
      <t xml:space="preserve">2016年食品科学与工程学院复试成绩公布                                        </t>
    </r>
    <r>
      <rPr>
        <sz val="14"/>
        <rFont val="宋体"/>
        <family val="3"/>
        <charset val="134"/>
      </rPr>
      <t>（粮食、油脂及植物蛋白工程）</t>
    </r>
    <phoneticPr fontId="4" type="noConversion"/>
  </si>
  <si>
    <t>序号</t>
    <phoneticPr fontId="4" type="noConversion"/>
  </si>
  <si>
    <t>准考证号</t>
    <phoneticPr fontId="4" type="noConversion"/>
  </si>
  <si>
    <t>考生姓名</t>
    <phoneticPr fontId="4" type="noConversion"/>
  </si>
  <si>
    <t>报考专业名称</t>
    <phoneticPr fontId="4" type="noConversion"/>
  </si>
  <si>
    <t>初试成绩</t>
  </si>
  <si>
    <t>英语听力成绩</t>
    <phoneticPr fontId="4" type="noConversion"/>
  </si>
  <si>
    <t>笔试成绩</t>
    <phoneticPr fontId="4" type="noConversion"/>
  </si>
  <si>
    <t>面试成绩</t>
    <phoneticPr fontId="4" type="noConversion"/>
  </si>
  <si>
    <t>总成绩</t>
    <phoneticPr fontId="4" type="noConversion"/>
  </si>
  <si>
    <t>是否录取</t>
    <phoneticPr fontId="4" type="noConversion"/>
  </si>
  <si>
    <t>呼延宗尧</t>
  </si>
  <si>
    <t>粮食、油脂及植物蛋白工程</t>
  </si>
  <si>
    <t>是</t>
    <phoneticPr fontId="4" type="noConversion"/>
  </si>
  <si>
    <t>107126121132509</t>
  </si>
  <si>
    <t>刘裕</t>
  </si>
  <si>
    <t>107126123182524</t>
  </si>
  <si>
    <t>夏天雨</t>
  </si>
  <si>
    <t>107126134012514</t>
  </si>
  <si>
    <t>巨倩</t>
  </si>
  <si>
    <t>107126114042527</t>
  </si>
  <si>
    <t>谢薇</t>
  </si>
  <si>
    <t>103356000909573</t>
  </si>
  <si>
    <t>马洁</t>
  </si>
  <si>
    <t>107126137022530</t>
  </si>
  <si>
    <t>陈佳</t>
  </si>
  <si>
    <t>105616000006394</t>
  </si>
  <si>
    <t>吴青兰</t>
  </si>
  <si>
    <t>103356000909493</t>
  </si>
  <si>
    <t>吴昊</t>
  </si>
  <si>
    <t>107126121052515</t>
  </si>
  <si>
    <t>任妍婧</t>
  </si>
  <si>
    <t>107126141332531</t>
  </si>
  <si>
    <t>申慧珊</t>
  </si>
  <si>
    <t>107126161142475</t>
  </si>
  <si>
    <t>苟敏</t>
  </si>
  <si>
    <t>100196061155734</t>
  </si>
  <si>
    <t>寇宇星</t>
  </si>
  <si>
    <t>107126141442500</t>
  </si>
  <si>
    <t>杨冲</t>
  </si>
  <si>
    <t>否</t>
    <phoneticPr fontId="4" type="noConversion"/>
  </si>
  <si>
    <t>107126141342510</t>
  </si>
  <si>
    <t>张艳</t>
  </si>
  <si>
    <t>107126134042529</t>
  </si>
  <si>
    <t>周文娟</t>
  </si>
  <si>
    <t>107126141532511</t>
  </si>
  <si>
    <t>李月月</t>
  </si>
  <si>
    <t>粮食、油脂及植物蛋白工程</t>
    <phoneticPr fontId="4" type="noConversion"/>
  </si>
  <si>
    <t>107126141362503</t>
  </si>
  <si>
    <t>王明</t>
  </si>
  <si>
    <t>107126141532516</t>
  </si>
  <si>
    <t>常俊男</t>
  </si>
  <si>
    <t>100196046035460</t>
  </si>
  <si>
    <t>张睿</t>
  </si>
  <si>
    <t>107126141532502</t>
  </si>
  <si>
    <t>肖影</t>
  </si>
  <si>
    <t>107126141622517</t>
  </si>
  <si>
    <t>卢艳清</t>
  </si>
  <si>
    <t>107126141212519</t>
  </si>
  <si>
    <t>郑亚丽</t>
  </si>
  <si>
    <t>107126141532507</t>
  </si>
  <si>
    <t>徐慧平</t>
  </si>
  <si>
    <t>107126141532526</t>
  </si>
  <si>
    <t>宋果</t>
  </si>
  <si>
    <t>103356000909570</t>
  </si>
  <si>
    <t>孙艳</t>
  </si>
  <si>
    <t>102956210105952</t>
  </si>
  <si>
    <t>李彬彬</t>
  </si>
  <si>
    <t>107126141622512</t>
  </si>
  <si>
    <t>姚亚亚</t>
  </si>
  <si>
    <t>102486121611040</t>
  </si>
  <si>
    <t>冯广鑫</t>
  </si>
  <si>
    <t>102956210104075</t>
  </si>
  <si>
    <t>宋晓东</t>
  </si>
  <si>
    <t>107126141532528</t>
  </si>
  <si>
    <t>李漫</t>
  </si>
  <si>
    <t>107126141622505</t>
  </si>
  <si>
    <t>孙树平</t>
  </si>
  <si>
    <t>107126141152520</t>
  </si>
  <si>
    <t>贺放放</t>
  </si>
  <si>
    <r>
      <t>备注：总成绩（满分500）=（初试成绩500分）×50%+[复试笔试成绩100分×</t>
    </r>
    <r>
      <rPr>
        <sz val="12"/>
        <color indexed="8"/>
        <rFont val="宋体"/>
        <family val="3"/>
        <charset val="134"/>
      </rPr>
      <t>1.5</t>
    </r>
    <r>
      <rPr>
        <sz val="12"/>
        <color indexed="8"/>
        <rFont val="宋体"/>
        <family val="3"/>
        <charset val="134"/>
      </rPr>
      <t>+复试听力成绩100分×0</t>
    </r>
    <r>
      <rPr>
        <sz val="12"/>
        <color indexed="8"/>
        <rFont val="宋体"/>
        <family val="3"/>
        <charset val="134"/>
      </rPr>
      <t>.5</t>
    </r>
    <r>
      <rPr>
        <sz val="12"/>
        <color indexed="8"/>
        <rFont val="宋体"/>
        <family val="3"/>
        <charset val="134"/>
      </rPr>
      <t>+复试面试成绩100分×</t>
    </r>
    <r>
      <rPr>
        <sz val="12"/>
        <color indexed="8"/>
        <rFont val="宋体"/>
        <family val="3"/>
        <charset val="134"/>
      </rPr>
      <t>3.0</t>
    </r>
    <r>
      <rPr>
        <sz val="12"/>
        <color indexed="8"/>
        <rFont val="宋体"/>
        <family val="3"/>
        <charset val="134"/>
      </rPr>
      <t xml:space="preserve">]×50% </t>
    </r>
  </si>
</sst>
</file>

<file path=xl/styles.xml><?xml version="1.0" encoding="utf-8"?>
<styleSheet xmlns="http://schemas.openxmlformats.org/spreadsheetml/2006/main">
  <numFmts count="1">
    <numFmt numFmtId="176" formatCode="0.000_);[Red]\(0.000\)"/>
  </numFmts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name val="宋体"/>
      <family val="3"/>
      <charset val="134"/>
    </font>
    <font>
      <sz val="14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12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5" fillId="0" borderId="2" xfId="0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1" fontId="5" fillId="0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1" fontId="6" fillId="0" borderId="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2" fillId="0" borderId="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J38"/>
  <sheetViews>
    <sheetView tabSelected="1" workbookViewId="0">
      <selection activeCell="R8" sqref="R8"/>
    </sheetView>
  </sheetViews>
  <sheetFormatPr defaultRowHeight="13.5"/>
  <cols>
    <col min="1" max="1" width="5.625" customWidth="1"/>
    <col min="2" max="2" width="14.5" customWidth="1"/>
    <col min="3" max="3" width="7.875" customWidth="1"/>
    <col min="4" max="4" width="13.375" customWidth="1"/>
    <col min="5" max="5" width="5.5" style="11" customWidth="1"/>
    <col min="6" max="6" width="6.125" customWidth="1"/>
    <col min="7" max="7" width="5" customWidth="1"/>
    <col min="8" max="8" width="5.25" customWidth="1"/>
    <col min="9" max="9" width="8.75" style="12" customWidth="1"/>
    <col min="10" max="10" width="4.625" customWidth="1"/>
  </cols>
  <sheetData>
    <row r="1" spans="1:10" ht="45.75" customHeight="1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24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3" t="s">
        <v>8</v>
      </c>
      <c r="I2" s="4" t="s">
        <v>9</v>
      </c>
      <c r="J2" s="3" t="s">
        <v>10</v>
      </c>
    </row>
    <row r="3" spans="1:10" ht="24">
      <c r="A3" s="5">
        <v>1</v>
      </c>
      <c r="B3" s="6">
        <v>107126161150393</v>
      </c>
      <c r="C3" s="6" t="s">
        <v>11</v>
      </c>
      <c r="D3" s="6" t="s">
        <v>12</v>
      </c>
      <c r="E3" s="7">
        <v>334</v>
      </c>
      <c r="F3" s="6">
        <v>79</v>
      </c>
      <c r="G3" s="6">
        <v>82</v>
      </c>
      <c r="H3" s="8">
        <v>93.428571428571431</v>
      </c>
      <c r="I3" s="9">
        <f t="shared" ref="I3:I35" si="0">E3*0.5+0.5*(F3*0.5+G3*1.5+H3*3)</f>
        <v>388.39285714285711</v>
      </c>
      <c r="J3" s="10" t="s">
        <v>13</v>
      </c>
    </row>
    <row r="4" spans="1:10" ht="24">
      <c r="A4" s="5">
        <v>2</v>
      </c>
      <c r="B4" s="6" t="s">
        <v>14</v>
      </c>
      <c r="C4" s="6" t="s">
        <v>15</v>
      </c>
      <c r="D4" s="6" t="s">
        <v>12</v>
      </c>
      <c r="E4" s="6">
        <v>312</v>
      </c>
      <c r="F4" s="6">
        <v>66</v>
      </c>
      <c r="G4" s="6">
        <v>88</v>
      </c>
      <c r="H4" s="8">
        <v>96.75</v>
      </c>
      <c r="I4" s="9">
        <f t="shared" si="0"/>
        <v>383.625</v>
      </c>
      <c r="J4" s="10" t="s">
        <v>13</v>
      </c>
    </row>
    <row r="5" spans="1:10" ht="24">
      <c r="A5" s="5">
        <v>3</v>
      </c>
      <c r="B5" s="6" t="s">
        <v>16</v>
      </c>
      <c r="C5" s="6" t="s">
        <v>17</v>
      </c>
      <c r="D5" s="6" t="s">
        <v>12</v>
      </c>
      <c r="E5" s="6">
        <v>365</v>
      </c>
      <c r="F5" s="6">
        <v>59</v>
      </c>
      <c r="G5" s="6">
        <v>70</v>
      </c>
      <c r="H5" s="8">
        <v>87.75</v>
      </c>
      <c r="I5" s="9">
        <f t="shared" si="0"/>
        <v>381.375</v>
      </c>
      <c r="J5" s="10" t="s">
        <v>13</v>
      </c>
    </row>
    <row r="6" spans="1:10" ht="24">
      <c r="A6" s="5">
        <v>4</v>
      </c>
      <c r="B6" s="6" t="s">
        <v>18</v>
      </c>
      <c r="C6" s="6" t="s">
        <v>19</v>
      </c>
      <c r="D6" s="6" t="s">
        <v>12</v>
      </c>
      <c r="E6" s="6">
        <v>325</v>
      </c>
      <c r="F6" s="6">
        <v>82.5</v>
      </c>
      <c r="G6" s="6">
        <v>71</v>
      </c>
      <c r="H6" s="8">
        <v>92.125</v>
      </c>
      <c r="I6" s="9">
        <f t="shared" si="0"/>
        <v>374.5625</v>
      </c>
      <c r="J6" s="10" t="s">
        <v>13</v>
      </c>
    </row>
    <row r="7" spans="1:10" ht="24">
      <c r="A7" s="5">
        <v>5</v>
      </c>
      <c r="B7" s="6" t="s">
        <v>20</v>
      </c>
      <c r="C7" s="6" t="s">
        <v>21</v>
      </c>
      <c r="D7" s="6" t="s">
        <v>12</v>
      </c>
      <c r="E7" s="6">
        <v>311</v>
      </c>
      <c r="F7" s="6">
        <v>53</v>
      </c>
      <c r="G7" s="6">
        <v>82</v>
      </c>
      <c r="H7" s="8">
        <v>95.625</v>
      </c>
      <c r="I7" s="9">
        <f t="shared" si="0"/>
        <v>373.6875</v>
      </c>
      <c r="J7" s="10" t="s">
        <v>13</v>
      </c>
    </row>
    <row r="8" spans="1:10" ht="24">
      <c r="A8" s="5">
        <v>6</v>
      </c>
      <c r="B8" s="6" t="s">
        <v>22</v>
      </c>
      <c r="C8" s="6" t="s">
        <v>23</v>
      </c>
      <c r="D8" s="6" t="s">
        <v>12</v>
      </c>
      <c r="E8" s="7">
        <v>326</v>
      </c>
      <c r="F8" s="6">
        <v>55.5</v>
      </c>
      <c r="G8" s="6">
        <v>77</v>
      </c>
      <c r="H8" s="8">
        <v>92.571428571428569</v>
      </c>
      <c r="I8" s="9">
        <f t="shared" si="0"/>
        <v>373.48214285714289</v>
      </c>
      <c r="J8" s="10" t="s">
        <v>13</v>
      </c>
    </row>
    <row r="9" spans="1:10" ht="24">
      <c r="A9" s="5">
        <v>7</v>
      </c>
      <c r="B9" s="6" t="s">
        <v>24</v>
      </c>
      <c r="C9" s="6" t="s">
        <v>25</v>
      </c>
      <c r="D9" s="6" t="s">
        <v>12</v>
      </c>
      <c r="E9" s="6">
        <v>329</v>
      </c>
      <c r="F9" s="6">
        <v>41.5</v>
      </c>
      <c r="G9" s="6">
        <v>79</v>
      </c>
      <c r="H9" s="8">
        <v>90.75</v>
      </c>
      <c r="I9" s="9">
        <f t="shared" si="0"/>
        <v>370.25</v>
      </c>
      <c r="J9" s="10" t="s">
        <v>13</v>
      </c>
    </row>
    <row r="10" spans="1:10" ht="24">
      <c r="A10" s="5">
        <v>8</v>
      </c>
      <c r="B10" s="6" t="s">
        <v>26</v>
      </c>
      <c r="C10" s="6" t="s">
        <v>27</v>
      </c>
      <c r="D10" s="6" t="s">
        <v>12</v>
      </c>
      <c r="E10" s="7">
        <v>318</v>
      </c>
      <c r="F10" s="6">
        <v>67.5</v>
      </c>
      <c r="G10" s="6">
        <v>76</v>
      </c>
      <c r="H10" s="8">
        <v>89.857142857142861</v>
      </c>
      <c r="I10" s="9">
        <f t="shared" si="0"/>
        <v>367.66071428571428</v>
      </c>
      <c r="J10" s="10" t="s">
        <v>13</v>
      </c>
    </row>
    <row r="11" spans="1:10" ht="24">
      <c r="A11" s="5">
        <v>9</v>
      </c>
      <c r="B11" s="6" t="s">
        <v>28</v>
      </c>
      <c r="C11" s="6" t="s">
        <v>29</v>
      </c>
      <c r="D11" s="6" t="s">
        <v>12</v>
      </c>
      <c r="E11" s="7">
        <v>339</v>
      </c>
      <c r="F11" s="6">
        <v>56.5</v>
      </c>
      <c r="G11" s="6">
        <v>61</v>
      </c>
      <c r="H11" s="8">
        <v>89.571428571428569</v>
      </c>
      <c r="I11" s="9">
        <f t="shared" si="0"/>
        <v>363.73214285714289</v>
      </c>
      <c r="J11" s="10" t="s">
        <v>13</v>
      </c>
    </row>
    <row r="12" spans="1:10" ht="24">
      <c r="A12" s="5">
        <v>10</v>
      </c>
      <c r="B12" s="6" t="s">
        <v>30</v>
      </c>
      <c r="C12" s="6" t="s">
        <v>31</v>
      </c>
      <c r="D12" s="6" t="s">
        <v>12</v>
      </c>
      <c r="E12" s="6">
        <v>317</v>
      </c>
      <c r="F12" s="6">
        <v>58.5</v>
      </c>
      <c r="G12" s="6">
        <v>74</v>
      </c>
      <c r="H12" s="8">
        <v>89.125</v>
      </c>
      <c r="I12" s="9">
        <f t="shared" si="0"/>
        <v>362.3125</v>
      </c>
      <c r="J12" s="10" t="s">
        <v>13</v>
      </c>
    </row>
    <row r="13" spans="1:10" ht="24">
      <c r="A13" s="5">
        <v>11</v>
      </c>
      <c r="B13" s="6" t="s">
        <v>32</v>
      </c>
      <c r="C13" s="6" t="s">
        <v>33</v>
      </c>
      <c r="D13" s="6" t="s">
        <v>12</v>
      </c>
      <c r="E13" s="6">
        <v>325</v>
      </c>
      <c r="F13" s="6">
        <v>41</v>
      </c>
      <c r="G13" s="6">
        <v>78</v>
      </c>
      <c r="H13" s="8">
        <v>87</v>
      </c>
      <c r="I13" s="9">
        <f t="shared" si="0"/>
        <v>361.75</v>
      </c>
      <c r="J13" s="10" t="s">
        <v>13</v>
      </c>
    </row>
    <row r="14" spans="1:10" ht="24">
      <c r="A14" s="5">
        <v>12</v>
      </c>
      <c r="B14" s="6" t="s">
        <v>34</v>
      </c>
      <c r="C14" s="6" t="s">
        <v>35</v>
      </c>
      <c r="D14" s="6" t="s">
        <v>12</v>
      </c>
      <c r="E14" s="7">
        <v>340</v>
      </c>
      <c r="F14" s="6">
        <v>61</v>
      </c>
      <c r="G14" s="6">
        <v>61</v>
      </c>
      <c r="H14" s="8">
        <v>86.571428571428569</v>
      </c>
      <c r="I14" s="9">
        <f t="shared" si="0"/>
        <v>360.85714285714289</v>
      </c>
      <c r="J14" s="10" t="s">
        <v>13</v>
      </c>
    </row>
    <row r="15" spans="1:10" ht="24">
      <c r="A15" s="5">
        <v>13</v>
      </c>
      <c r="B15" s="6" t="s">
        <v>36</v>
      </c>
      <c r="C15" s="6" t="s">
        <v>37</v>
      </c>
      <c r="D15" s="6" t="s">
        <v>12</v>
      </c>
      <c r="E15" s="7">
        <v>309</v>
      </c>
      <c r="F15" s="6">
        <v>54.5</v>
      </c>
      <c r="G15" s="6">
        <v>77</v>
      </c>
      <c r="H15" s="8">
        <v>89.571428571428569</v>
      </c>
      <c r="I15" s="9">
        <f t="shared" si="0"/>
        <v>360.23214285714289</v>
      </c>
      <c r="J15" s="10" t="s">
        <v>13</v>
      </c>
    </row>
    <row r="16" spans="1:10" ht="24">
      <c r="A16" s="5">
        <v>14</v>
      </c>
      <c r="B16" s="6" t="s">
        <v>38</v>
      </c>
      <c r="C16" s="6" t="s">
        <v>39</v>
      </c>
      <c r="D16" s="6" t="s">
        <v>12</v>
      </c>
      <c r="E16" s="6">
        <v>341</v>
      </c>
      <c r="F16" s="6">
        <v>60.5</v>
      </c>
      <c r="G16" s="6">
        <v>75</v>
      </c>
      <c r="H16" s="8">
        <v>77.5</v>
      </c>
      <c r="I16" s="9">
        <f t="shared" si="0"/>
        <v>358.125</v>
      </c>
      <c r="J16" s="10" t="s">
        <v>40</v>
      </c>
    </row>
    <row r="17" spans="1:10" ht="24">
      <c r="A17" s="5">
        <v>15</v>
      </c>
      <c r="B17" s="6" t="s">
        <v>41</v>
      </c>
      <c r="C17" s="6" t="s">
        <v>42</v>
      </c>
      <c r="D17" s="6" t="s">
        <v>12</v>
      </c>
      <c r="E17" s="6">
        <v>331</v>
      </c>
      <c r="F17" s="6">
        <v>46.5</v>
      </c>
      <c r="G17" s="6">
        <v>79</v>
      </c>
      <c r="H17" s="8">
        <v>80.375</v>
      </c>
      <c r="I17" s="9">
        <f t="shared" si="0"/>
        <v>356.9375</v>
      </c>
      <c r="J17" s="10" t="s">
        <v>40</v>
      </c>
    </row>
    <row r="18" spans="1:10" ht="24">
      <c r="A18" s="5">
        <v>16</v>
      </c>
      <c r="B18" s="6" t="s">
        <v>43</v>
      </c>
      <c r="C18" s="6" t="s">
        <v>44</v>
      </c>
      <c r="D18" s="6" t="s">
        <v>12</v>
      </c>
      <c r="E18" s="6">
        <v>336</v>
      </c>
      <c r="F18" s="6">
        <v>53.5</v>
      </c>
      <c r="G18" s="6">
        <v>81</v>
      </c>
      <c r="H18" s="8">
        <v>76.5</v>
      </c>
      <c r="I18" s="9">
        <f t="shared" si="0"/>
        <v>356.875</v>
      </c>
      <c r="J18" s="10" t="s">
        <v>40</v>
      </c>
    </row>
    <row r="19" spans="1:10" ht="24">
      <c r="A19" s="5">
        <v>17</v>
      </c>
      <c r="B19" s="6" t="s">
        <v>45</v>
      </c>
      <c r="C19" s="6" t="s">
        <v>46</v>
      </c>
      <c r="D19" s="6" t="s">
        <v>47</v>
      </c>
      <c r="E19" s="6">
        <v>338</v>
      </c>
      <c r="F19" s="6">
        <v>60.5</v>
      </c>
      <c r="G19" s="6">
        <v>70</v>
      </c>
      <c r="H19" s="8">
        <v>77.875</v>
      </c>
      <c r="I19" s="9">
        <f t="shared" si="0"/>
        <v>353.4375</v>
      </c>
      <c r="J19" s="10" t="s">
        <v>40</v>
      </c>
    </row>
    <row r="20" spans="1:10" ht="24">
      <c r="A20" s="5">
        <v>18</v>
      </c>
      <c r="B20" s="6" t="s">
        <v>48</v>
      </c>
      <c r="C20" s="6" t="s">
        <v>49</v>
      </c>
      <c r="D20" s="6" t="s">
        <v>12</v>
      </c>
      <c r="E20" s="6">
        <v>331</v>
      </c>
      <c r="F20" s="6">
        <v>42</v>
      </c>
      <c r="G20" s="6">
        <v>80</v>
      </c>
      <c r="H20" s="8">
        <v>78</v>
      </c>
      <c r="I20" s="9">
        <f t="shared" si="0"/>
        <v>353</v>
      </c>
      <c r="J20" s="10" t="s">
        <v>40</v>
      </c>
    </row>
    <row r="21" spans="1:10" ht="24">
      <c r="A21" s="5">
        <v>19</v>
      </c>
      <c r="B21" s="6" t="s">
        <v>50</v>
      </c>
      <c r="C21" s="6" t="s">
        <v>51</v>
      </c>
      <c r="D21" s="6" t="s">
        <v>12</v>
      </c>
      <c r="E21" s="6">
        <v>329</v>
      </c>
      <c r="F21" s="6">
        <v>38</v>
      </c>
      <c r="G21" s="6">
        <v>85</v>
      </c>
      <c r="H21" s="8">
        <v>76.125</v>
      </c>
      <c r="I21" s="9">
        <f t="shared" si="0"/>
        <v>351.9375</v>
      </c>
      <c r="J21" s="10" t="s">
        <v>40</v>
      </c>
    </row>
    <row r="22" spans="1:10" ht="24">
      <c r="A22" s="5">
        <v>20</v>
      </c>
      <c r="B22" s="6" t="s">
        <v>52</v>
      </c>
      <c r="C22" s="6" t="s">
        <v>53</v>
      </c>
      <c r="D22" s="6" t="s">
        <v>12</v>
      </c>
      <c r="E22" s="7">
        <v>331</v>
      </c>
      <c r="F22" s="6">
        <v>66.5</v>
      </c>
      <c r="G22" s="6">
        <v>51</v>
      </c>
      <c r="H22" s="8">
        <v>87.571428571428569</v>
      </c>
      <c r="I22" s="9">
        <f t="shared" si="0"/>
        <v>351.73214285714289</v>
      </c>
      <c r="J22" s="10" t="s">
        <v>40</v>
      </c>
    </row>
    <row r="23" spans="1:10" ht="24">
      <c r="A23" s="5">
        <v>21</v>
      </c>
      <c r="B23" s="6" t="s">
        <v>54</v>
      </c>
      <c r="C23" s="6" t="s">
        <v>55</v>
      </c>
      <c r="D23" s="6" t="s">
        <v>12</v>
      </c>
      <c r="E23" s="6">
        <v>293</v>
      </c>
      <c r="F23" s="6">
        <v>61.5</v>
      </c>
      <c r="G23" s="6">
        <v>77</v>
      </c>
      <c r="H23" s="8">
        <v>82.857142857142861</v>
      </c>
      <c r="I23" s="9">
        <f t="shared" si="0"/>
        <v>343.91071428571428</v>
      </c>
      <c r="J23" s="10" t="s">
        <v>40</v>
      </c>
    </row>
    <row r="24" spans="1:10" ht="24">
      <c r="A24" s="5">
        <v>22</v>
      </c>
      <c r="B24" s="6" t="s">
        <v>56</v>
      </c>
      <c r="C24" s="6" t="s">
        <v>57</v>
      </c>
      <c r="D24" s="6" t="s">
        <v>12</v>
      </c>
      <c r="E24" s="6">
        <v>319</v>
      </c>
      <c r="F24" s="6">
        <v>30.5</v>
      </c>
      <c r="G24" s="6">
        <v>78</v>
      </c>
      <c r="H24" s="8">
        <v>77.75</v>
      </c>
      <c r="I24" s="9">
        <f t="shared" si="0"/>
        <v>342.25</v>
      </c>
      <c r="J24" s="10" t="s">
        <v>40</v>
      </c>
    </row>
    <row r="25" spans="1:10" ht="24">
      <c r="A25" s="5">
        <v>23</v>
      </c>
      <c r="B25" s="6" t="s">
        <v>58</v>
      </c>
      <c r="C25" s="6" t="s">
        <v>59</v>
      </c>
      <c r="D25" s="6" t="s">
        <v>12</v>
      </c>
      <c r="E25" s="6">
        <v>304</v>
      </c>
      <c r="F25" s="6">
        <v>45</v>
      </c>
      <c r="G25" s="6">
        <v>68</v>
      </c>
      <c r="H25" s="8">
        <v>78.875</v>
      </c>
      <c r="I25" s="9">
        <f t="shared" si="0"/>
        <v>332.5625</v>
      </c>
      <c r="J25" s="10" t="s">
        <v>40</v>
      </c>
    </row>
    <row r="26" spans="1:10" ht="24">
      <c r="A26" s="5">
        <v>24</v>
      </c>
      <c r="B26" s="6" t="s">
        <v>60</v>
      </c>
      <c r="C26" s="6" t="s">
        <v>61</v>
      </c>
      <c r="D26" s="6" t="s">
        <v>12</v>
      </c>
      <c r="E26" s="6">
        <v>297</v>
      </c>
      <c r="F26" s="6">
        <v>58.5</v>
      </c>
      <c r="G26" s="6">
        <v>68</v>
      </c>
      <c r="H26" s="8">
        <v>77.125</v>
      </c>
      <c r="I26" s="9">
        <f t="shared" si="0"/>
        <v>329.8125</v>
      </c>
      <c r="J26" s="10" t="s">
        <v>40</v>
      </c>
    </row>
    <row r="27" spans="1:10" ht="24">
      <c r="A27" s="5">
        <v>25</v>
      </c>
      <c r="B27" s="6" t="s">
        <v>62</v>
      </c>
      <c r="C27" s="6" t="s">
        <v>63</v>
      </c>
      <c r="D27" s="6" t="s">
        <v>12</v>
      </c>
      <c r="E27" s="6">
        <v>271</v>
      </c>
      <c r="F27" s="6">
        <v>49</v>
      </c>
      <c r="G27" s="6">
        <v>72</v>
      </c>
      <c r="H27" s="8">
        <v>80.571428571428569</v>
      </c>
      <c r="I27" s="9">
        <f t="shared" si="0"/>
        <v>322.60714285714289</v>
      </c>
      <c r="J27" s="10" t="s">
        <v>40</v>
      </c>
    </row>
    <row r="28" spans="1:10" ht="24">
      <c r="A28" s="5">
        <v>26</v>
      </c>
      <c r="B28" s="6" t="s">
        <v>64</v>
      </c>
      <c r="C28" s="6" t="s">
        <v>65</v>
      </c>
      <c r="D28" s="6" t="s">
        <v>12</v>
      </c>
      <c r="E28" s="7">
        <v>333</v>
      </c>
      <c r="F28" s="6">
        <v>0</v>
      </c>
      <c r="G28" s="6">
        <v>0</v>
      </c>
      <c r="H28" s="6">
        <v>0</v>
      </c>
      <c r="I28" s="9">
        <f t="shared" si="0"/>
        <v>166.5</v>
      </c>
      <c r="J28" s="10" t="s">
        <v>40</v>
      </c>
    </row>
    <row r="29" spans="1:10" ht="24">
      <c r="A29" s="5">
        <v>27</v>
      </c>
      <c r="B29" s="6" t="s">
        <v>66</v>
      </c>
      <c r="C29" s="6" t="s">
        <v>67</v>
      </c>
      <c r="D29" s="6" t="s">
        <v>12</v>
      </c>
      <c r="E29" s="7">
        <v>317</v>
      </c>
      <c r="F29" s="6">
        <v>0</v>
      </c>
      <c r="G29" s="6">
        <v>0</v>
      </c>
      <c r="H29" s="6">
        <v>0</v>
      </c>
      <c r="I29" s="9">
        <f t="shared" si="0"/>
        <v>158.5</v>
      </c>
      <c r="J29" s="10" t="s">
        <v>40</v>
      </c>
    </row>
    <row r="30" spans="1:10" ht="24">
      <c r="A30" s="5">
        <v>28</v>
      </c>
      <c r="B30" s="6" t="s">
        <v>68</v>
      </c>
      <c r="C30" s="6" t="s">
        <v>69</v>
      </c>
      <c r="D30" s="6" t="s">
        <v>12</v>
      </c>
      <c r="E30" s="6">
        <v>306</v>
      </c>
      <c r="F30" s="6">
        <v>0</v>
      </c>
      <c r="G30" s="6">
        <v>0</v>
      </c>
      <c r="H30" s="6">
        <v>0</v>
      </c>
      <c r="I30" s="9">
        <f t="shared" si="0"/>
        <v>153</v>
      </c>
      <c r="J30" s="10" t="s">
        <v>40</v>
      </c>
    </row>
    <row r="31" spans="1:10" ht="24">
      <c r="A31" s="5">
        <v>29</v>
      </c>
      <c r="B31" s="6" t="s">
        <v>70</v>
      </c>
      <c r="C31" s="6" t="s">
        <v>71</v>
      </c>
      <c r="D31" s="6" t="s">
        <v>12</v>
      </c>
      <c r="E31" s="7">
        <v>306</v>
      </c>
      <c r="F31" s="6">
        <v>0</v>
      </c>
      <c r="G31" s="6">
        <v>0</v>
      </c>
      <c r="H31" s="6">
        <v>0</v>
      </c>
      <c r="I31" s="9">
        <f t="shared" si="0"/>
        <v>153</v>
      </c>
      <c r="J31" s="10" t="s">
        <v>40</v>
      </c>
    </row>
    <row r="32" spans="1:10" ht="24">
      <c r="A32" s="5">
        <v>30</v>
      </c>
      <c r="B32" s="6" t="s">
        <v>72</v>
      </c>
      <c r="C32" s="6" t="s">
        <v>73</v>
      </c>
      <c r="D32" s="6" t="s">
        <v>12</v>
      </c>
      <c r="E32" s="7">
        <v>298</v>
      </c>
      <c r="F32" s="6">
        <v>0</v>
      </c>
      <c r="G32" s="6">
        <v>0</v>
      </c>
      <c r="H32" s="6">
        <v>0</v>
      </c>
      <c r="I32" s="9">
        <f t="shared" si="0"/>
        <v>149</v>
      </c>
      <c r="J32" s="10" t="s">
        <v>40</v>
      </c>
    </row>
    <row r="33" spans="1:10" ht="24">
      <c r="A33" s="5">
        <v>31</v>
      </c>
      <c r="B33" s="6" t="s">
        <v>74</v>
      </c>
      <c r="C33" s="6" t="s">
        <v>75</v>
      </c>
      <c r="D33" s="6" t="s">
        <v>12</v>
      </c>
      <c r="E33" s="6">
        <v>283</v>
      </c>
      <c r="F33" s="6">
        <v>0</v>
      </c>
      <c r="G33" s="6">
        <v>0</v>
      </c>
      <c r="H33" s="6">
        <v>0</v>
      </c>
      <c r="I33" s="9">
        <f t="shared" si="0"/>
        <v>141.5</v>
      </c>
      <c r="J33" s="10" t="s">
        <v>40</v>
      </c>
    </row>
    <row r="34" spans="1:10" ht="24">
      <c r="A34" s="5">
        <v>32</v>
      </c>
      <c r="B34" s="6" t="s">
        <v>76</v>
      </c>
      <c r="C34" s="6" t="s">
        <v>77</v>
      </c>
      <c r="D34" s="6" t="s">
        <v>12</v>
      </c>
      <c r="E34" s="6">
        <v>282</v>
      </c>
      <c r="F34" s="6">
        <v>0</v>
      </c>
      <c r="G34" s="6">
        <v>0</v>
      </c>
      <c r="H34" s="6">
        <v>0</v>
      </c>
      <c r="I34" s="9">
        <f t="shared" si="0"/>
        <v>141</v>
      </c>
      <c r="J34" s="10" t="s">
        <v>40</v>
      </c>
    </row>
    <row r="35" spans="1:10" ht="24">
      <c r="A35" s="5">
        <v>33</v>
      </c>
      <c r="B35" s="6" t="s">
        <v>78</v>
      </c>
      <c r="C35" s="6" t="s">
        <v>79</v>
      </c>
      <c r="D35" s="6" t="s">
        <v>12</v>
      </c>
      <c r="E35" s="6">
        <v>273</v>
      </c>
      <c r="F35" s="6">
        <v>0</v>
      </c>
      <c r="G35" s="6">
        <v>0</v>
      </c>
      <c r="H35" s="6">
        <v>0</v>
      </c>
      <c r="I35" s="9">
        <f t="shared" si="0"/>
        <v>136.5</v>
      </c>
      <c r="J35" s="10" t="s">
        <v>40</v>
      </c>
    </row>
    <row r="37" spans="1:10">
      <c r="A37" s="14" t="s">
        <v>80</v>
      </c>
      <c r="B37" s="14"/>
      <c r="C37" s="14"/>
      <c r="D37" s="14"/>
      <c r="E37" s="14"/>
      <c r="F37" s="14"/>
      <c r="G37" s="14"/>
      <c r="H37" s="14"/>
      <c r="I37" s="14"/>
      <c r="J37" s="14"/>
    </row>
    <row r="38" spans="1:10" ht="21.75" customHeight="1">
      <c r="A38" s="14"/>
      <c r="B38" s="14"/>
      <c r="C38" s="14"/>
      <c r="D38" s="14"/>
      <c r="E38" s="14"/>
      <c r="F38" s="14"/>
      <c r="G38" s="14"/>
      <c r="H38" s="14"/>
      <c r="I38" s="14"/>
      <c r="J38" s="14"/>
    </row>
  </sheetData>
  <mergeCells count="2">
    <mergeCell ref="A1:J1"/>
    <mergeCell ref="A37:J38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pxd</dc:creator>
  <cp:lastModifiedBy>潘小东</cp:lastModifiedBy>
  <dcterms:created xsi:type="dcterms:W3CDTF">2006-09-13T11:21:51Z</dcterms:created>
  <dcterms:modified xsi:type="dcterms:W3CDTF">2016-03-25T11:25:48Z</dcterms:modified>
</cp:coreProperties>
</file>