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I43" i="1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</calcChain>
</file>

<file path=xl/sharedStrings.xml><?xml version="1.0" encoding="utf-8"?>
<sst xmlns="http://schemas.openxmlformats.org/spreadsheetml/2006/main" count="177" uniqueCount="97">
  <si>
    <t>序号</t>
    <phoneticPr fontId="4" type="noConversion"/>
  </si>
  <si>
    <t>准考证号</t>
    <phoneticPr fontId="4" type="noConversion"/>
  </si>
  <si>
    <t>考生姓名</t>
    <phoneticPr fontId="4" type="noConversion"/>
  </si>
  <si>
    <t>报考专业名称</t>
    <phoneticPr fontId="4" type="noConversion"/>
  </si>
  <si>
    <t>初试成绩</t>
  </si>
  <si>
    <t>英语听力成绩</t>
    <phoneticPr fontId="4" type="noConversion"/>
  </si>
  <si>
    <t>笔试成绩</t>
    <phoneticPr fontId="4" type="noConversion"/>
  </si>
  <si>
    <t>面试成绩</t>
    <phoneticPr fontId="4" type="noConversion"/>
  </si>
  <si>
    <t>总成绩</t>
    <phoneticPr fontId="4" type="noConversion"/>
  </si>
  <si>
    <t>备注</t>
    <phoneticPr fontId="4" type="noConversion"/>
  </si>
  <si>
    <t>107126161150391</t>
  </si>
  <si>
    <t>孙可玉</t>
  </si>
  <si>
    <t>食品工程</t>
    <phoneticPr fontId="1" type="noConversion"/>
  </si>
  <si>
    <t>是</t>
    <phoneticPr fontId="1" type="noConversion"/>
  </si>
  <si>
    <t>107126114062393</t>
  </si>
  <si>
    <t>晋程妮</t>
  </si>
  <si>
    <t>107126161150382</t>
  </si>
  <si>
    <t>王静</t>
  </si>
  <si>
    <t>107126161150869</t>
  </si>
  <si>
    <t>李怡谰</t>
  </si>
  <si>
    <t>107126134592425</t>
  </si>
  <si>
    <t>王菁</t>
  </si>
  <si>
    <t>107126122073552</t>
  </si>
  <si>
    <t>赵佳瑶</t>
  </si>
  <si>
    <t>107126161150369</t>
  </si>
  <si>
    <t>王昕</t>
  </si>
  <si>
    <t>107126161150868</t>
  </si>
  <si>
    <t>孙慧阳</t>
  </si>
  <si>
    <t>107126115312577</t>
  </si>
  <si>
    <t>孙悦</t>
  </si>
  <si>
    <t>107126143082313</t>
  </si>
  <si>
    <t>杨伟霞</t>
  </si>
  <si>
    <t>107126161150385</t>
  </si>
  <si>
    <t>马西亚</t>
  </si>
  <si>
    <t>107126114153539</t>
  </si>
  <si>
    <t>李琪</t>
  </si>
  <si>
    <t>107126161150379</t>
  </si>
  <si>
    <t>储传奇</t>
  </si>
  <si>
    <t>107126161150867</t>
  </si>
  <si>
    <t>李雨菲</t>
  </si>
  <si>
    <t>103076888881542</t>
  </si>
  <si>
    <t>田丽娜</t>
  </si>
  <si>
    <t>107126141212596</t>
  </si>
  <si>
    <t>何贝贝</t>
  </si>
  <si>
    <t>107126161150871</t>
  </si>
  <si>
    <t>张爽</t>
  </si>
  <si>
    <t>107126142192413</t>
  </si>
  <si>
    <t>郭春秀</t>
  </si>
  <si>
    <t>107126161150860</t>
  </si>
  <si>
    <t>刘登丽</t>
  </si>
  <si>
    <t>107126161150864</t>
  </si>
  <si>
    <t>石任杰</t>
  </si>
  <si>
    <t>107126113092332</t>
  </si>
  <si>
    <t>裴邯娜</t>
  </si>
  <si>
    <t>102486121611866</t>
  </si>
  <si>
    <t>周亚琴</t>
  </si>
  <si>
    <t>100196043075270</t>
  </si>
  <si>
    <t>曾万钧</t>
  </si>
  <si>
    <t>107126151083549</t>
  </si>
  <si>
    <t>温荣</t>
  </si>
  <si>
    <t>100196051125617</t>
  </si>
  <si>
    <t>韩静静</t>
  </si>
  <si>
    <t>105046210930100</t>
  </si>
  <si>
    <t>王建力</t>
  </si>
  <si>
    <t>100196061155728</t>
  </si>
  <si>
    <t>李鸣鹤</t>
  </si>
  <si>
    <t>107126161150866</t>
  </si>
  <si>
    <t>宋俊奇</t>
  </si>
  <si>
    <t>107126141212385</t>
  </si>
  <si>
    <t>王璇</t>
  </si>
  <si>
    <t>100196037074125</t>
  </si>
  <si>
    <t>王彤文</t>
  </si>
  <si>
    <t>100196061155739</t>
  </si>
  <si>
    <t>吴丹丹</t>
  </si>
  <si>
    <t>102956210105901</t>
  </si>
  <si>
    <t>常婷婷</t>
  </si>
  <si>
    <t>100196041334942</t>
  </si>
  <si>
    <t>王晓瑞</t>
  </si>
  <si>
    <t>107126123162379</t>
  </si>
  <si>
    <t>李思杭</t>
  </si>
  <si>
    <t>100196011190331</t>
  </si>
  <si>
    <t>吕蒙</t>
  </si>
  <si>
    <t>107126121073540</t>
  </si>
  <si>
    <t>张斌旺</t>
  </si>
  <si>
    <t>821016611598889</t>
  </si>
  <si>
    <t>刘润华</t>
  </si>
  <si>
    <t>105616000006583</t>
  </si>
  <si>
    <t>张雪莹</t>
  </si>
  <si>
    <t>107126123162419</t>
  </si>
  <si>
    <t>戚飞</t>
  </si>
  <si>
    <t>105046210933190</t>
  </si>
  <si>
    <t>刘琪</t>
  </si>
  <si>
    <t>107126146033548</t>
  </si>
  <si>
    <t>贾雄飞</t>
  </si>
  <si>
    <r>
      <t>备注：总成绩（满分500）=（初试成绩500分）×50%+[复试笔试成绩100分×</t>
    </r>
    <r>
      <rPr>
        <sz val="12"/>
        <color indexed="8"/>
        <rFont val="宋体"/>
        <family val="3"/>
        <charset val="134"/>
      </rPr>
      <t>1.5</t>
    </r>
    <r>
      <rPr>
        <sz val="12"/>
        <color indexed="8"/>
        <rFont val="宋体"/>
        <family val="3"/>
        <charset val="134"/>
      </rPr>
      <t>+复试听力成绩100分×0</t>
    </r>
    <r>
      <rPr>
        <sz val="12"/>
        <color indexed="8"/>
        <rFont val="宋体"/>
        <family val="3"/>
        <charset val="134"/>
      </rPr>
      <t>.5</t>
    </r>
    <r>
      <rPr>
        <sz val="12"/>
        <color indexed="8"/>
        <rFont val="宋体"/>
        <family val="3"/>
        <charset val="134"/>
      </rPr>
      <t>+复试面试成绩100分×</t>
    </r>
    <r>
      <rPr>
        <sz val="12"/>
        <color indexed="8"/>
        <rFont val="宋体"/>
        <family val="3"/>
        <charset val="134"/>
      </rPr>
      <t>3.0</t>
    </r>
    <r>
      <rPr>
        <sz val="12"/>
        <color indexed="8"/>
        <rFont val="宋体"/>
        <family val="3"/>
        <charset val="134"/>
      </rPr>
      <t xml:space="preserve">]×50% </t>
    </r>
  </si>
  <si>
    <r>
      <t xml:space="preserve">2016年食品科学与工程学院专业硕士拟录取名单                                          </t>
    </r>
    <r>
      <rPr>
        <sz val="14"/>
        <rFont val="宋体"/>
        <family val="3"/>
        <charset val="134"/>
      </rPr>
      <t>（食品工程）</t>
    </r>
    <phoneticPr fontId="4" type="noConversion"/>
  </si>
  <si>
    <t>是否拟录取</t>
    <phoneticPr fontId="4" type="noConversion"/>
  </si>
</sst>
</file>

<file path=xl/styles.xml><?xml version="1.0" encoding="utf-8"?>
<styleSheet xmlns="http://schemas.openxmlformats.org/spreadsheetml/2006/main">
  <numFmts count="3">
    <numFmt numFmtId="176" formatCode="0.0_);[Red]\(0.0\)"/>
    <numFmt numFmtId="177" formatCode="0.00_);[Red]\(0.00\)"/>
    <numFmt numFmtId="178" formatCode="0.000_);[Red]\(0.000\)"/>
  </numFmts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2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2" fillId="0" borderId="0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1" fontId="7" fillId="0" borderId="2" xfId="0" applyNumberFormat="1" applyFont="1" applyBorder="1" applyAlignment="1">
      <alignment vertical="center" wrapText="1"/>
    </xf>
    <xf numFmtId="1" fontId="8" fillId="0" borderId="2" xfId="0" applyNumberFormat="1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 wrapText="1"/>
    </xf>
    <xf numFmtId="178" fontId="9" fillId="0" borderId="2" xfId="0" applyNumberFormat="1" applyFont="1" applyBorder="1" applyAlignment="1">
      <alignment horizontal="center" vertical="center"/>
    </xf>
    <xf numFmtId="176" fontId="9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>
      <alignment vertical="center"/>
    </xf>
    <xf numFmtId="1" fontId="9" fillId="0" borderId="2" xfId="0" applyNumberFormat="1" applyFont="1" applyBorder="1" applyAlignment="1">
      <alignment horizontal="left" vertical="center"/>
    </xf>
    <xf numFmtId="1" fontId="9" fillId="0" borderId="2" xfId="0" applyNumberFormat="1" applyFont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2" fillId="0" borderId="1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M45"/>
  <sheetViews>
    <sheetView tabSelected="1" workbookViewId="0">
      <selection activeCell="O5" sqref="O5"/>
    </sheetView>
  </sheetViews>
  <sheetFormatPr defaultRowHeight="13.5"/>
  <cols>
    <col min="1" max="1" width="4.5" customWidth="1"/>
    <col min="2" max="2" width="15" customWidth="1"/>
    <col min="3" max="3" width="7.625" customWidth="1"/>
    <col min="4" max="4" width="8.375" customWidth="1"/>
    <col min="5" max="5" width="6.125" customWidth="1"/>
    <col min="6" max="6" width="7" customWidth="1"/>
    <col min="7" max="7" width="5.5" style="18" customWidth="1"/>
    <col min="8" max="8" width="6.875" style="19" customWidth="1"/>
    <col min="9" max="9" width="9.125" customWidth="1"/>
    <col min="10" max="10" width="5.25" customWidth="1"/>
    <col min="11" max="11" width="5.75" customWidth="1"/>
  </cols>
  <sheetData>
    <row r="1" spans="1:13" ht="42.75" customHeight="1">
      <c r="A1" s="20" t="s">
        <v>95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1"/>
      <c r="M1" s="1"/>
    </row>
    <row r="2" spans="1:13" ht="38.25" customHeight="1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6</v>
      </c>
      <c r="H2" s="5" t="s">
        <v>7</v>
      </c>
      <c r="I2" s="6" t="s">
        <v>8</v>
      </c>
      <c r="J2" s="6" t="s">
        <v>96</v>
      </c>
      <c r="K2" s="6" t="s">
        <v>9</v>
      </c>
    </row>
    <row r="3" spans="1:13" ht="20.100000000000001" customHeight="1">
      <c r="A3" s="7">
        <v>1</v>
      </c>
      <c r="B3" s="8" t="s">
        <v>10</v>
      </c>
      <c r="C3" s="8" t="s">
        <v>11</v>
      </c>
      <c r="D3" s="7" t="s">
        <v>12</v>
      </c>
      <c r="E3" s="9">
        <v>366</v>
      </c>
      <c r="F3" s="10">
        <v>81.5</v>
      </c>
      <c r="G3" s="11">
        <v>91</v>
      </c>
      <c r="H3" s="12">
        <v>93.142857142857139</v>
      </c>
      <c r="I3" s="13">
        <f t="shared" ref="I3:I43" si="0">E3*0.5+0.5*(F3*0.5+G3*1.5+H3*3)</f>
        <v>411.33928571428572</v>
      </c>
      <c r="J3" s="14" t="s">
        <v>13</v>
      </c>
      <c r="K3" s="15"/>
    </row>
    <row r="4" spans="1:13" ht="20.100000000000001" customHeight="1">
      <c r="A4" s="7">
        <v>2</v>
      </c>
      <c r="B4" s="8" t="s">
        <v>14</v>
      </c>
      <c r="C4" s="8" t="s">
        <v>15</v>
      </c>
      <c r="D4" s="7" t="s">
        <v>12</v>
      </c>
      <c r="E4" s="9">
        <v>370</v>
      </c>
      <c r="F4" s="10">
        <v>65</v>
      </c>
      <c r="G4" s="11">
        <v>89</v>
      </c>
      <c r="H4" s="12">
        <v>92.428571428571431</v>
      </c>
      <c r="I4" s="13">
        <f t="shared" si="0"/>
        <v>406.64285714285711</v>
      </c>
      <c r="J4" s="14" t="s">
        <v>13</v>
      </c>
      <c r="K4" s="15"/>
    </row>
    <row r="5" spans="1:13" ht="20.100000000000001" customHeight="1">
      <c r="A5" s="7">
        <v>3</v>
      </c>
      <c r="B5" s="8" t="s">
        <v>16</v>
      </c>
      <c r="C5" s="8" t="s">
        <v>17</v>
      </c>
      <c r="D5" s="7" t="s">
        <v>12</v>
      </c>
      <c r="E5" s="9">
        <v>351</v>
      </c>
      <c r="F5" s="10">
        <v>75</v>
      </c>
      <c r="G5" s="11">
        <v>95</v>
      </c>
      <c r="H5" s="12">
        <v>93.571428571428569</v>
      </c>
      <c r="I5" s="13">
        <f t="shared" si="0"/>
        <v>405.85714285714289</v>
      </c>
      <c r="J5" s="14" t="s">
        <v>13</v>
      </c>
      <c r="K5" s="15"/>
    </row>
    <row r="6" spans="1:13" ht="20.100000000000001" customHeight="1">
      <c r="A6" s="7">
        <v>4</v>
      </c>
      <c r="B6" s="16" t="s">
        <v>18</v>
      </c>
      <c r="C6" s="16" t="s">
        <v>19</v>
      </c>
      <c r="D6" s="7" t="s">
        <v>12</v>
      </c>
      <c r="E6" s="17">
        <v>335</v>
      </c>
      <c r="F6" s="10">
        <v>89.5</v>
      </c>
      <c r="G6" s="11">
        <v>93</v>
      </c>
      <c r="H6" s="12">
        <v>94</v>
      </c>
      <c r="I6" s="13">
        <f t="shared" si="0"/>
        <v>400.625</v>
      </c>
      <c r="J6" s="14" t="s">
        <v>13</v>
      </c>
      <c r="K6" s="15"/>
    </row>
    <row r="7" spans="1:13" ht="20.100000000000001" customHeight="1">
      <c r="A7" s="7">
        <v>5</v>
      </c>
      <c r="B7" s="8" t="s">
        <v>20</v>
      </c>
      <c r="C7" s="8" t="s">
        <v>21</v>
      </c>
      <c r="D7" s="7" t="s">
        <v>12</v>
      </c>
      <c r="E7" s="9">
        <v>353</v>
      </c>
      <c r="F7" s="10">
        <v>92.5</v>
      </c>
      <c r="G7" s="11">
        <v>81</v>
      </c>
      <c r="H7" s="12">
        <v>93</v>
      </c>
      <c r="I7" s="13">
        <f t="shared" si="0"/>
        <v>399.875</v>
      </c>
      <c r="J7" s="14" t="s">
        <v>13</v>
      </c>
      <c r="K7" s="15"/>
    </row>
    <row r="8" spans="1:13" ht="20.100000000000001" customHeight="1">
      <c r="A8" s="7">
        <v>6</v>
      </c>
      <c r="B8" s="16" t="s">
        <v>22</v>
      </c>
      <c r="C8" s="16" t="s">
        <v>23</v>
      </c>
      <c r="D8" s="7" t="s">
        <v>12</v>
      </c>
      <c r="E8" s="17">
        <v>348</v>
      </c>
      <c r="F8" s="10">
        <v>88.5</v>
      </c>
      <c r="G8" s="11">
        <v>81</v>
      </c>
      <c r="H8" s="12">
        <v>93.857142857142861</v>
      </c>
      <c r="I8" s="13">
        <f t="shared" si="0"/>
        <v>397.66071428571428</v>
      </c>
      <c r="J8" s="14" t="s">
        <v>13</v>
      </c>
      <c r="K8" s="15"/>
    </row>
    <row r="9" spans="1:13" ht="20.100000000000001" customHeight="1">
      <c r="A9" s="7">
        <v>7</v>
      </c>
      <c r="B9" s="8" t="s">
        <v>24</v>
      </c>
      <c r="C9" s="8" t="s">
        <v>25</v>
      </c>
      <c r="D9" s="7" t="s">
        <v>12</v>
      </c>
      <c r="E9" s="9">
        <v>360</v>
      </c>
      <c r="F9" s="10">
        <v>73.5</v>
      </c>
      <c r="G9" s="11">
        <v>80</v>
      </c>
      <c r="H9" s="12">
        <v>92.857142857142861</v>
      </c>
      <c r="I9" s="13">
        <f t="shared" si="0"/>
        <v>397.66071428571428</v>
      </c>
      <c r="J9" s="14" t="s">
        <v>13</v>
      </c>
      <c r="K9" s="15"/>
    </row>
    <row r="10" spans="1:13" ht="20.100000000000001" customHeight="1">
      <c r="A10" s="7">
        <v>8</v>
      </c>
      <c r="B10" s="16" t="s">
        <v>26</v>
      </c>
      <c r="C10" s="16" t="s">
        <v>27</v>
      </c>
      <c r="D10" s="7" t="s">
        <v>12</v>
      </c>
      <c r="E10" s="17">
        <v>343</v>
      </c>
      <c r="F10" s="10">
        <v>77</v>
      </c>
      <c r="G10" s="11">
        <v>89</v>
      </c>
      <c r="H10" s="12">
        <v>93</v>
      </c>
      <c r="I10" s="13">
        <f t="shared" si="0"/>
        <v>397</v>
      </c>
      <c r="J10" s="14" t="s">
        <v>13</v>
      </c>
      <c r="K10" s="15"/>
    </row>
    <row r="11" spans="1:13" ht="20.100000000000001" customHeight="1">
      <c r="A11" s="7">
        <v>9</v>
      </c>
      <c r="B11" s="8" t="s">
        <v>28</v>
      </c>
      <c r="C11" s="8" t="s">
        <v>29</v>
      </c>
      <c r="D11" s="7" t="s">
        <v>12</v>
      </c>
      <c r="E11" s="9">
        <v>335</v>
      </c>
      <c r="F11" s="10">
        <v>85.5</v>
      </c>
      <c r="G11" s="11">
        <v>87</v>
      </c>
      <c r="H11" s="12">
        <v>93.428571428571431</v>
      </c>
      <c r="I11" s="13">
        <f t="shared" si="0"/>
        <v>394.26785714285711</v>
      </c>
      <c r="J11" s="14" t="s">
        <v>13</v>
      </c>
      <c r="K11" s="10"/>
    </row>
    <row r="12" spans="1:13" ht="20.100000000000001" customHeight="1">
      <c r="A12" s="7">
        <v>10</v>
      </c>
      <c r="B12" s="8" t="s">
        <v>30</v>
      </c>
      <c r="C12" s="8" t="s">
        <v>31</v>
      </c>
      <c r="D12" s="7" t="s">
        <v>12</v>
      </c>
      <c r="E12" s="9">
        <v>350</v>
      </c>
      <c r="F12" s="10">
        <v>68</v>
      </c>
      <c r="G12" s="11">
        <v>86</v>
      </c>
      <c r="H12" s="12">
        <v>91.571428571428569</v>
      </c>
      <c r="I12" s="13">
        <f t="shared" si="0"/>
        <v>393.85714285714289</v>
      </c>
      <c r="J12" s="14" t="s">
        <v>13</v>
      </c>
      <c r="K12" s="15"/>
    </row>
    <row r="13" spans="1:13" ht="20.100000000000001" customHeight="1">
      <c r="A13" s="7">
        <v>11</v>
      </c>
      <c r="B13" s="8" t="s">
        <v>32</v>
      </c>
      <c r="C13" s="8" t="s">
        <v>33</v>
      </c>
      <c r="D13" s="7" t="s">
        <v>12</v>
      </c>
      <c r="E13" s="9">
        <v>339</v>
      </c>
      <c r="F13" s="10">
        <v>75.5</v>
      </c>
      <c r="G13" s="11">
        <v>88</v>
      </c>
      <c r="H13" s="12">
        <v>92.428571428571431</v>
      </c>
      <c r="I13" s="13">
        <f t="shared" si="0"/>
        <v>393.01785714285711</v>
      </c>
      <c r="J13" s="14" t="s">
        <v>13</v>
      </c>
      <c r="K13" s="10"/>
    </row>
    <row r="14" spans="1:13" ht="20.100000000000001" customHeight="1">
      <c r="A14" s="7">
        <v>12</v>
      </c>
      <c r="B14" s="16" t="s">
        <v>34</v>
      </c>
      <c r="C14" s="16" t="s">
        <v>35</v>
      </c>
      <c r="D14" s="7" t="s">
        <v>12</v>
      </c>
      <c r="E14" s="17">
        <v>321</v>
      </c>
      <c r="F14" s="10">
        <v>86</v>
      </c>
      <c r="G14" s="11">
        <v>92</v>
      </c>
      <c r="H14" s="12">
        <v>94.571428571428569</v>
      </c>
      <c r="I14" s="13">
        <f t="shared" si="0"/>
        <v>392.85714285714289</v>
      </c>
      <c r="J14" s="14" t="s">
        <v>13</v>
      </c>
      <c r="K14" s="15"/>
    </row>
    <row r="15" spans="1:13" ht="20.100000000000001" customHeight="1">
      <c r="A15" s="7">
        <v>13</v>
      </c>
      <c r="B15" s="8" t="s">
        <v>36</v>
      </c>
      <c r="C15" s="8" t="s">
        <v>37</v>
      </c>
      <c r="D15" s="7" t="s">
        <v>12</v>
      </c>
      <c r="E15" s="9">
        <v>324</v>
      </c>
      <c r="F15" s="10">
        <v>82</v>
      </c>
      <c r="G15" s="11">
        <v>92</v>
      </c>
      <c r="H15" s="12">
        <v>92.428571428571431</v>
      </c>
      <c r="I15" s="13">
        <f t="shared" si="0"/>
        <v>390.14285714285711</v>
      </c>
      <c r="J15" s="14" t="s">
        <v>13</v>
      </c>
      <c r="K15" s="10"/>
    </row>
    <row r="16" spans="1:13" ht="20.100000000000001" customHeight="1">
      <c r="A16" s="7">
        <v>14</v>
      </c>
      <c r="B16" s="8" t="s">
        <v>38</v>
      </c>
      <c r="C16" s="8" t="s">
        <v>39</v>
      </c>
      <c r="D16" s="7" t="s">
        <v>12</v>
      </c>
      <c r="E16" s="9">
        <v>331</v>
      </c>
      <c r="F16" s="10">
        <v>81.5</v>
      </c>
      <c r="G16" s="11">
        <v>86</v>
      </c>
      <c r="H16" s="12">
        <v>92.571428571428569</v>
      </c>
      <c r="I16" s="13">
        <f t="shared" si="0"/>
        <v>389.23214285714289</v>
      </c>
      <c r="J16" s="14" t="s">
        <v>13</v>
      </c>
      <c r="K16" s="15"/>
    </row>
    <row r="17" spans="1:11" ht="20.100000000000001" customHeight="1">
      <c r="A17" s="7">
        <v>15</v>
      </c>
      <c r="B17" s="8" t="s">
        <v>40</v>
      </c>
      <c r="C17" s="8" t="s">
        <v>41</v>
      </c>
      <c r="D17" s="7" t="s">
        <v>12</v>
      </c>
      <c r="E17" s="9">
        <v>360</v>
      </c>
      <c r="F17" s="10">
        <v>43</v>
      </c>
      <c r="G17" s="11">
        <v>81</v>
      </c>
      <c r="H17" s="12">
        <v>91.714285714285708</v>
      </c>
      <c r="I17" s="13">
        <f t="shared" si="0"/>
        <v>389.07142857142856</v>
      </c>
      <c r="J17" s="14" t="s">
        <v>13</v>
      </c>
      <c r="K17" s="15"/>
    </row>
    <row r="18" spans="1:11" ht="20.100000000000001" customHeight="1">
      <c r="A18" s="7">
        <v>16</v>
      </c>
      <c r="B18" s="8" t="s">
        <v>42</v>
      </c>
      <c r="C18" s="8" t="s">
        <v>43</v>
      </c>
      <c r="D18" s="7" t="s">
        <v>12</v>
      </c>
      <c r="E18" s="9">
        <v>338</v>
      </c>
      <c r="F18" s="10">
        <v>59</v>
      </c>
      <c r="G18" s="11">
        <v>87</v>
      </c>
      <c r="H18" s="12">
        <v>92.285714285714292</v>
      </c>
      <c r="I18" s="13">
        <f t="shared" si="0"/>
        <v>387.42857142857144</v>
      </c>
      <c r="J18" s="14" t="s">
        <v>13</v>
      </c>
      <c r="K18" s="10"/>
    </row>
    <row r="19" spans="1:11" ht="20.100000000000001" customHeight="1">
      <c r="A19" s="7">
        <v>17</v>
      </c>
      <c r="B19" s="16" t="s">
        <v>44</v>
      </c>
      <c r="C19" s="16" t="s">
        <v>45</v>
      </c>
      <c r="D19" s="7" t="s">
        <v>12</v>
      </c>
      <c r="E19" s="17">
        <v>323</v>
      </c>
      <c r="F19" s="10">
        <v>77</v>
      </c>
      <c r="G19" s="11">
        <v>86</v>
      </c>
      <c r="H19" s="12">
        <v>94.571428571428569</v>
      </c>
      <c r="I19" s="13">
        <f t="shared" si="0"/>
        <v>387.10714285714289</v>
      </c>
      <c r="J19" s="14" t="s">
        <v>13</v>
      </c>
      <c r="K19" s="15"/>
    </row>
    <row r="20" spans="1:11" ht="20.100000000000001" customHeight="1">
      <c r="A20" s="7">
        <v>18</v>
      </c>
      <c r="B20" s="8" t="s">
        <v>46</v>
      </c>
      <c r="C20" s="8" t="s">
        <v>47</v>
      </c>
      <c r="D20" s="7" t="s">
        <v>12</v>
      </c>
      <c r="E20" s="9">
        <v>344</v>
      </c>
      <c r="F20" s="10">
        <v>64</v>
      </c>
      <c r="G20" s="11">
        <v>84</v>
      </c>
      <c r="H20" s="12">
        <v>90.285714285714292</v>
      </c>
      <c r="I20" s="13">
        <f t="shared" si="0"/>
        <v>386.42857142857144</v>
      </c>
      <c r="J20" s="14" t="s">
        <v>13</v>
      </c>
      <c r="K20" s="10"/>
    </row>
    <row r="21" spans="1:11" ht="20.100000000000001" customHeight="1">
      <c r="A21" s="7">
        <v>19</v>
      </c>
      <c r="B21" s="16" t="s">
        <v>48</v>
      </c>
      <c r="C21" s="16" t="s">
        <v>49</v>
      </c>
      <c r="D21" s="7" t="s">
        <v>12</v>
      </c>
      <c r="E21" s="17">
        <v>318</v>
      </c>
      <c r="F21" s="10">
        <v>76.5</v>
      </c>
      <c r="G21" s="11">
        <v>92</v>
      </c>
      <c r="H21" s="12">
        <v>91.857142857142861</v>
      </c>
      <c r="I21" s="13">
        <f t="shared" si="0"/>
        <v>384.91071428571428</v>
      </c>
      <c r="J21" s="14" t="s">
        <v>13</v>
      </c>
      <c r="K21" s="15"/>
    </row>
    <row r="22" spans="1:11" ht="20.100000000000001" customHeight="1">
      <c r="A22" s="7">
        <v>20</v>
      </c>
      <c r="B22" s="8" t="s">
        <v>50</v>
      </c>
      <c r="C22" s="8" t="s">
        <v>51</v>
      </c>
      <c r="D22" s="7" t="s">
        <v>12</v>
      </c>
      <c r="E22" s="9">
        <v>319</v>
      </c>
      <c r="F22" s="10">
        <v>96</v>
      </c>
      <c r="G22" s="11">
        <v>86</v>
      </c>
      <c r="H22" s="12">
        <v>91</v>
      </c>
      <c r="I22" s="13">
        <f t="shared" si="0"/>
        <v>384.5</v>
      </c>
      <c r="J22" s="14" t="s">
        <v>13</v>
      </c>
      <c r="K22" s="15"/>
    </row>
    <row r="23" spans="1:11" ht="20.100000000000001" customHeight="1">
      <c r="A23" s="7">
        <v>21</v>
      </c>
      <c r="B23" s="16" t="s">
        <v>52</v>
      </c>
      <c r="C23" s="16" t="s">
        <v>53</v>
      </c>
      <c r="D23" s="7" t="s">
        <v>12</v>
      </c>
      <c r="E23" s="17">
        <v>354</v>
      </c>
      <c r="F23" s="10">
        <v>54.5</v>
      </c>
      <c r="G23" s="11">
        <v>75</v>
      </c>
      <c r="H23" s="12">
        <v>91</v>
      </c>
      <c r="I23" s="13">
        <f t="shared" si="0"/>
        <v>383.375</v>
      </c>
      <c r="J23" s="14" t="s">
        <v>13</v>
      </c>
      <c r="K23" s="15"/>
    </row>
    <row r="24" spans="1:11" ht="20.100000000000001" customHeight="1">
      <c r="A24" s="7">
        <v>22</v>
      </c>
      <c r="B24" s="8" t="s">
        <v>54</v>
      </c>
      <c r="C24" s="8" t="s">
        <v>55</v>
      </c>
      <c r="D24" s="7" t="s">
        <v>12</v>
      </c>
      <c r="E24" s="9">
        <v>317</v>
      </c>
      <c r="F24" s="10">
        <v>66.5</v>
      </c>
      <c r="G24" s="11">
        <v>90</v>
      </c>
      <c r="H24" s="12">
        <v>92.285714285714292</v>
      </c>
      <c r="I24" s="13">
        <f t="shared" si="0"/>
        <v>381.05357142857144</v>
      </c>
      <c r="J24" s="14" t="s">
        <v>13</v>
      </c>
      <c r="K24" s="10"/>
    </row>
    <row r="25" spans="1:11" ht="20.100000000000001" customHeight="1">
      <c r="A25" s="7">
        <v>23</v>
      </c>
      <c r="B25" s="8" t="s">
        <v>56</v>
      </c>
      <c r="C25" s="8" t="s">
        <v>57</v>
      </c>
      <c r="D25" s="7" t="s">
        <v>12</v>
      </c>
      <c r="E25" s="9">
        <v>344</v>
      </c>
      <c r="F25" s="10">
        <v>83.5</v>
      </c>
      <c r="G25" s="11">
        <v>68</v>
      </c>
      <c r="H25" s="12">
        <v>91.142857142857139</v>
      </c>
      <c r="I25" s="13">
        <f t="shared" si="0"/>
        <v>380.58928571428572</v>
      </c>
      <c r="J25" s="14" t="s">
        <v>13</v>
      </c>
      <c r="K25" s="15"/>
    </row>
    <row r="26" spans="1:11" ht="20.100000000000001" customHeight="1">
      <c r="A26" s="7">
        <v>24</v>
      </c>
      <c r="B26" s="8" t="s">
        <v>58</v>
      </c>
      <c r="C26" s="8" t="s">
        <v>59</v>
      </c>
      <c r="D26" s="7" t="s">
        <v>12</v>
      </c>
      <c r="E26" s="9">
        <v>296</v>
      </c>
      <c r="F26" s="10">
        <v>79</v>
      </c>
      <c r="G26" s="11">
        <v>94</v>
      </c>
      <c r="H26" s="12">
        <v>94.285714285714292</v>
      </c>
      <c r="I26" s="13">
        <f t="shared" si="0"/>
        <v>379.67857142857144</v>
      </c>
      <c r="J26" s="14" t="s">
        <v>13</v>
      </c>
      <c r="K26" s="15"/>
    </row>
    <row r="27" spans="1:11" ht="20.100000000000001" customHeight="1">
      <c r="A27" s="7">
        <v>25</v>
      </c>
      <c r="B27" s="8" t="s">
        <v>60</v>
      </c>
      <c r="C27" s="8" t="s">
        <v>61</v>
      </c>
      <c r="D27" s="7" t="s">
        <v>12</v>
      </c>
      <c r="E27" s="9">
        <v>324</v>
      </c>
      <c r="F27" s="10">
        <v>85.5</v>
      </c>
      <c r="G27" s="11">
        <v>77</v>
      </c>
      <c r="H27" s="12">
        <v>92.285714285714292</v>
      </c>
      <c r="I27" s="13">
        <f t="shared" si="0"/>
        <v>379.55357142857144</v>
      </c>
      <c r="J27" s="14" t="s">
        <v>13</v>
      </c>
      <c r="K27" s="10"/>
    </row>
    <row r="28" spans="1:11" ht="20.100000000000001" customHeight="1">
      <c r="A28" s="7">
        <v>26</v>
      </c>
      <c r="B28" s="8" t="s">
        <v>62</v>
      </c>
      <c r="C28" s="8" t="s">
        <v>63</v>
      </c>
      <c r="D28" s="7" t="s">
        <v>12</v>
      </c>
      <c r="E28" s="9">
        <v>330</v>
      </c>
      <c r="F28" s="10">
        <v>77.5</v>
      </c>
      <c r="G28" s="11">
        <v>79</v>
      </c>
      <c r="H28" s="12">
        <v>90</v>
      </c>
      <c r="I28" s="13">
        <f t="shared" si="0"/>
        <v>378.625</v>
      </c>
      <c r="J28" s="14" t="s">
        <v>13</v>
      </c>
      <c r="K28" s="10"/>
    </row>
    <row r="29" spans="1:11" ht="20.100000000000001" customHeight="1">
      <c r="A29" s="7">
        <v>27</v>
      </c>
      <c r="B29" s="8" t="s">
        <v>64</v>
      </c>
      <c r="C29" s="8" t="s">
        <v>65</v>
      </c>
      <c r="D29" s="7" t="s">
        <v>12</v>
      </c>
      <c r="E29" s="9">
        <v>313</v>
      </c>
      <c r="F29" s="10">
        <v>73</v>
      </c>
      <c r="G29" s="11">
        <v>85</v>
      </c>
      <c r="H29" s="12">
        <v>93</v>
      </c>
      <c r="I29" s="13">
        <f t="shared" si="0"/>
        <v>378</v>
      </c>
      <c r="J29" s="14" t="s">
        <v>13</v>
      </c>
      <c r="K29" s="10"/>
    </row>
    <row r="30" spans="1:11" ht="20.100000000000001" customHeight="1">
      <c r="A30" s="7">
        <v>28</v>
      </c>
      <c r="B30" s="16" t="s">
        <v>66</v>
      </c>
      <c r="C30" s="16" t="s">
        <v>67</v>
      </c>
      <c r="D30" s="7" t="s">
        <v>12</v>
      </c>
      <c r="E30" s="17">
        <v>315</v>
      </c>
      <c r="F30" s="10">
        <v>96</v>
      </c>
      <c r="G30" s="11">
        <v>78</v>
      </c>
      <c r="H30" s="12">
        <v>90.142857142857139</v>
      </c>
      <c r="I30" s="13">
        <f t="shared" si="0"/>
        <v>375.21428571428572</v>
      </c>
      <c r="J30" s="14" t="s">
        <v>13</v>
      </c>
      <c r="K30" s="15"/>
    </row>
    <row r="31" spans="1:11" ht="20.100000000000001" customHeight="1">
      <c r="A31" s="7">
        <v>29</v>
      </c>
      <c r="B31" s="8" t="s">
        <v>68</v>
      </c>
      <c r="C31" s="8" t="s">
        <v>69</v>
      </c>
      <c r="D31" s="7" t="s">
        <v>12</v>
      </c>
      <c r="E31" s="9">
        <v>331</v>
      </c>
      <c r="F31" s="10">
        <v>76.5</v>
      </c>
      <c r="G31" s="11">
        <v>70</v>
      </c>
      <c r="H31" s="12">
        <v>91</v>
      </c>
      <c r="I31" s="13">
        <f t="shared" si="0"/>
        <v>373.625</v>
      </c>
      <c r="J31" s="14" t="s">
        <v>13</v>
      </c>
      <c r="K31" s="10"/>
    </row>
    <row r="32" spans="1:11" ht="20.100000000000001" customHeight="1">
      <c r="A32" s="7">
        <v>30</v>
      </c>
      <c r="B32" s="16" t="s">
        <v>70</v>
      </c>
      <c r="C32" s="16" t="s">
        <v>71</v>
      </c>
      <c r="D32" s="7" t="s">
        <v>12</v>
      </c>
      <c r="E32" s="17">
        <v>296</v>
      </c>
      <c r="F32" s="10">
        <v>85</v>
      </c>
      <c r="G32" s="11">
        <v>86</v>
      </c>
      <c r="H32" s="12">
        <v>92.142857142857139</v>
      </c>
      <c r="I32" s="13">
        <f t="shared" si="0"/>
        <v>371.96428571428572</v>
      </c>
      <c r="J32" s="14" t="s">
        <v>13</v>
      </c>
      <c r="K32" s="10"/>
    </row>
    <row r="33" spans="1:11" ht="20.100000000000001" customHeight="1">
      <c r="A33" s="7">
        <v>31</v>
      </c>
      <c r="B33" s="8" t="s">
        <v>72</v>
      </c>
      <c r="C33" s="8" t="s">
        <v>73</v>
      </c>
      <c r="D33" s="7" t="s">
        <v>12</v>
      </c>
      <c r="E33" s="9">
        <v>286</v>
      </c>
      <c r="F33" s="10">
        <v>80</v>
      </c>
      <c r="G33" s="11">
        <v>90</v>
      </c>
      <c r="H33" s="12">
        <v>93</v>
      </c>
      <c r="I33" s="13">
        <f t="shared" si="0"/>
        <v>370</v>
      </c>
      <c r="J33" s="14" t="s">
        <v>13</v>
      </c>
      <c r="K33" s="10"/>
    </row>
    <row r="34" spans="1:11" ht="20.100000000000001" customHeight="1">
      <c r="A34" s="7">
        <v>32</v>
      </c>
      <c r="B34" s="16" t="s">
        <v>74</v>
      </c>
      <c r="C34" s="16" t="s">
        <v>75</v>
      </c>
      <c r="D34" s="7" t="s">
        <v>12</v>
      </c>
      <c r="E34" s="17">
        <v>309</v>
      </c>
      <c r="F34" s="10">
        <v>70.5</v>
      </c>
      <c r="G34" s="11">
        <v>78</v>
      </c>
      <c r="H34" s="12">
        <v>92.714285714285708</v>
      </c>
      <c r="I34" s="13">
        <f t="shared" si="0"/>
        <v>369.69642857142856</v>
      </c>
      <c r="J34" s="14" t="s">
        <v>13</v>
      </c>
      <c r="K34" s="10"/>
    </row>
    <row r="35" spans="1:11" ht="20.100000000000001" customHeight="1">
      <c r="A35" s="7">
        <v>33</v>
      </c>
      <c r="B35" s="8" t="s">
        <v>76</v>
      </c>
      <c r="C35" s="8" t="s">
        <v>77</v>
      </c>
      <c r="D35" s="7" t="s">
        <v>12</v>
      </c>
      <c r="E35" s="9">
        <v>320</v>
      </c>
      <c r="F35" s="10">
        <v>76.5</v>
      </c>
      <c r="G35" s="11">
        <v>69</v>
      </c>
      <c r="H35" s="12">
        <v>90.285714285714292</v>
      </c>
      <c r="I35" s="13">
        <f t="shared" si="0"/>
        <v>366.30357142857144</v>
      </c>
      <c r="J35" s="14" t="s">
        <v>13</v>
      </c>
      <c r="K35" s="10"/>
    </row>
    <row r="36" spans="1:11" ht="20.100000000000001" customHeight="1">
      <c r="A36" s="7">
        <v>34</v>
      </c>
      <c r="B36" s="8" t="s">
        <v>78</v>
      </c>
      <c r="C36" s="8" t="s">
        <v>79</v>
      </c>
      <c r="D36" s="7" t="s">
        <v>12</v>
      </c>
      <c r="E36" s="9">
        <v>285</v>
      </c>
      <c r="F36" s="10">
        <v>89.5</v>
      </c>
      <c r="G36" s="11">
        <v>78</v>
      </c>
      <c r="H36" s="12">
        <v>92.857142857142861</v>
      </c>
      <c r="I36" s="13">
        <f t="shared" si="0"/>
        <v>362.66071428571428</v>
      </c>
      <c r="J36" s="14" t="s">
        <v>13</v>
      </c>
      <c r="K36" s="10"/>
    </row>
    <row r="37" spans="1:11" ht="20.100000000000001" customHeight="1">
      <c r="A37" s="7">
        <v>35</v>
      </c>
      <c r="B37" s="8" t="s">
        <v>80</v>
      </c>
      <c r="C37" s="8" t="s">
        <v>81</v>
      </c>
      <c r="D37" s="7" t="s">
        <v>12</v>
      </c>
      <c r="E37" s="9">
        <v>276</v>
      </c>
      <c r="F37" s="10">
        <v>83.5</v>
      </c>
      <c r="G37" s="11">
        <v>81</v>
      </c>
      <c r="H37" s="12">
        <v>93.285714285714292</v>
      </c>
      <c r="I37" s="13">
        <f t="shared" si="0"/>
        <v>359.55357142857144</v>
      </c>
      <c r="J37" s="14" t="s">
        <v>13</v>
      </c>
      <c r="K37" s="10"/>
    </row>
    <row r="38" spans="1:11" ht="20.100000000000001" customHeight="1">
      <c r="A38" s="7">
        <v>36</v>
      </c>
      <c r="B38" s="8" t="s">
        <v>82</v>
      </c>
      <c r="C38" s="8" t="s">
        <v>83</v>
      </c>
      <c r="D38" s="7" t="s">
        <v>12</v>
      </c>
      <c r="E38" s="9">
        <v>288</v>
      </c>
      <c r="F38" s="10">
        <v>56.5</v>
      </c>
      <c r="G38" s="11">
        <v>88</v>
      </c>
      <c r="H38" s="12">
        <v>89.285714285714292</v>
      </c>
      <c r="I38" s="13">
        <f t="shared" si="0"/>
        <v>358.05357142857144</v>
      </c>
      <c r="J38" s="14" t="s">
        <v>13</v>
      </c>
      <c r="K38" s="15"/>
    </row>
    <row r="39" spans="1:11" ht="20.100000000000001" customHeight="1">
      <c r="A39" s="7">
        <v>37</v>
      </c>
      <c r="B39" s="8" t="s">
        <v>84</v>
      </c>
      <c r="C39" s="8" t="s">
        <v>85</v>
      </c>
      <c r="D39" s="7" t="s">
        <v>12</v>
      </c>
      <c r="E39" s="9">
        <v>282</v>
      </c>
      <c r="F39" s="10">
        <v>77</v>
      </c>
      <c r="G39" s="11">
        <v>79</v>
      </c>
      <c r="H39" s="12">
        <v>92</v>
      </c>
      <c r="I39" s="13">
        <f t="shared" si="0"/>
        <v>357.5</v>
      </c>
      <c r="J39" s="14" t="s">
        <v>13</v>
      </c>
      <c r="K39" s="10"/>
    </row>
    <row r="40" spans="1:11" ht="20.100000000000001" customHeight="1">
      <c r="A40" s="7">
        <v>38</v>
      </c>
      <c r="B40" s="8" t="s">
        <v>86</v>
      </c>
      <c r="C40" s="8" t="s">
        <v>87</v>
      </c>
      <c r="D40" s="7" t="s">
        <v>12</v>
      </c>
      <c r="E40" s="9">
        <v>297</v>
      </c>
      <c r="F40" s="10">
        <v>67</v>
      </c>
      <c r="G40" s="11">
        <v>66</v>
      </c>
      <c r="H40" s="12">
        <v>92.714285714285708</v>
      </c>
      <c r="I40" s="13">
        <f t="shared" si="0"/>
        <v>353.82142857142856</v>
      </c>
      <c r="J40" s="14" t="s">
        <v>13</v>
      </c>
      <c r="K40" s="10"/>
    </row>
    <row r="41" spans="1:11" ht="20.100000000000001" customHeight="1">
      <c r="A41" s="7">
        <v>39</v>
      </c>
      <c r="B41" s="16" t="s">
        <v>88</v>
      </c>
      <c r="C41" s="16" t="s">
        <v>89</v>
      </c>
      <c r="D41" s="7" t="s">
        <v>12</v>
      </c>
      <c r="E41" s="17">
        <v>279</v>
      </c>
      <c r="F41" s="10">
        <v>88.5</v>
      </c>
      <c r="G41" s="11">
        <v>72</v>
      </c>
      <c r="H41" s="12">
        <v>92</v>
      </c>
      <c r="I41" s="13">
        <f t="shared" si="0"/>
        <v>353.625</v>
      </c>
      <c r="J41" s="14" t="s">
        <v>13</v>
      </c>
      <c r="K41" s="10"/>
    </row>
    <row r="42" spans="1:11" ht="20.100000000000001" customHeight="1">
      <c r="A42" s="7">
        <v>40</v>
      </c>
      <c r="B42" s="8" t="s">
        <v>90</v>
      </c>
      <c r="C42" s="8" t="s">
        <v>91</v>
      </c>
      <c r="D42" s="7" t="s">
        <v>12</v>
      </c>
      <c r="E42" s="9">
        <v>301</v>
      </c>
      <c r="F42" s="10">
        <v>59</v>
      </c>
      <c r="G42" s="11">
        <v>70</v>
      </c>
      <c r="H42" s="12">
        <v>90.142857142857139</v>
      </c>
      <c r="I42" s="13">
        <f t="shared" si="0"/>
        <v>352.96428571428572</v>
      </c>
      <c r="J42" s="14" t="s">
        <v>13</v>
      </c>
      <c r="K42" s="10"/>
    </row>
    <row r="43" spans="1:11" ht="20.100000000000001" customHeight="1">
      <c r="A43" s="7">
        <v>41</v>
      </c>
      <c r="B43" s="16" t="s">
        <v>92</v>
      </c>
      <c r="C43" s="16" t="s">
        <v>93</v>
      </c>
      <c r="D43" s="7" t="s">
        <v>12</v>
      </c>
      <c r="E43" s="17">
        <v>277</v>
      </c>
      <c r="F43" s="10">
        <v>67</v>
      </c>
      <c r="G43" s="11">
        <v>77</v>
      </c>
      <c r="H43" s="12">
        <v>88.142857142857139</v>
      </c>
      <c r="I43" s="13">
        <f t="shared" si="0"/>
        <v>345.21428571428572</v>
      </c>
      <c r="J43" s="14" t="s">
        <v>13</v>
      </c>
      <c r="K43" s="15"/>
    </row>
    <row r="44" spans="1:11">
      <c r="A44" s="21" t="s">
        <v>94</v>
      </c>
      <c r="B44" s="21"/>
      <c r="C44" s="21"/>
      <c r="D44" s="21"/>
      <c r="E44" s="21"/>
      <c r="F44" s="21"/>
      <c r="G44" s="21"/>
      <c r="H44" s="21"/>
      <c r="I44" s="21"/>
      <c r="J44" s="21"/>
      <c r="K44" s="21"/>
    </row>
    <row r="45" spans="1:11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</row>
  </sheetData>
  <mergeCells count="2">
    <mergeCell ref="A1:K1"/>
    <mergeCell ref="A44:K45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pxd</dc:creator>
  <cp:lastModifiedBy>潘小东</cp:lastModifiedBy>
  <dcterms:created xsi:type="dcterms:W3CDTF">2006-09-13T11:21:51Z</dcterms:created>
  <dcterms:modified xsi:type="dcterms:W3CDTF">2016-04-01T01:04:09Z</dcterms:modified>
</cp:coreProperties>
</file>